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D:\Users 1\Documents\Работа\АГРОНИКА Прайсы, КП\"/>
    </mc:Choice>
  </mc:AlternateContent>
  <xr:revisionPtr revIDLastSave="0" documentId="13_ncr:1_{B8BC9E24-EAD7-458F-B9BA-4077A47A24A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definedNames>
    <definedName name="_Hlk68620866" localSheetId="0">Лист1!$A$43</definedName>
    <definedName name="_Hlk68686580" localSheetId="0">Лист1!$B$45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1" l="1"/>
</calcChain>
</file>

<file path=xl/sharedStrings.xml><?xml version="1.0" encoding="utf-8"?>
<sst xmlns="http://schemas.openxmlformats.org/spreadsheetml/2006/main" count="137" uniqueCount="101">
  <si>
    <t xml:space="preserve">ООО "АГРОНИКА" </t>
  </si>
  <si>
    <t>Название</t>
  </si>
  <si>
    <t>Фасовка</t>
  </si>
  <si>
    <t>Фото продукции</t>
  </si>
  <si>
    <t>Группа стерилизованной продукции. Срок годности 2 года.</t>
  </si>
  <si>
    <t>Горошек зеленый стерилизованный короб 12,4кг (4*1)</t>
  </si>
  <si>
    <t>в коробе 4 пакета по 3100 мл нетто или 1,8 кг вес продукта</t>
  </si>
  <si>
    <t>Фасоль натуральная красная стерилиз. короб 12,4кг, 4*1 (Э)</t>
  </si>
  <si>
    <t>Томатная паста и кетчуп. Срок годности 9 месяцев</t>
  </si>
  <si>
    <t>ТП - 25</t>
  </si>
  <si>
    <t>Томатная паста с м. д. растворимых сухих веществ 25%</t>
  </si>
  <si>
    <t>короб 10,0 кг</t>
  </si>
  <si>
    <t>ТП - 25 (4*1)</t>
  </si>
  <si>
    <t>в коробе 4 пакета по 2,25 кг</t>
  </si>
  <si>
    <t>ТП - 25 (9*1)</t>
  </si>
  <si>
    <t>в коробе 9 пакетов по 1,0 кг</t>
  </si>
  <si>
    <t>ТП - 35</t>
  </si>
  <si>
    <t>Томатная паста с м. д. растворимых сухих веществ 35%</t>
  </si>
  <si>
    <t>ТП - 35 (4*1)</t>
  </si>
  <si>
    <t>ТП - 35 (9*1)</t>
  </si>
  <si>
    <t>КК</t>
  </si>
  <si>
    <t>Кетчуп классический короб 10 кг</t>
  </si>
  <si>
    <t>КК 4*1</t>
  </si>
  <si>
    <t>Кетчуп классический короб 9,0 кг - 4 пакета по 2,25 кг</t>
  </si>
  <si>
    <t>КК 9*1</t>
  </si>
  <si>
    <t>Кетчуп классический короб 9,0 кг - 9 пакетов по 1,0 кг</t>
  </si>
  <si>
    <t>в коробе 9 пакетов по 1 кг продукта</t>
  </si>
  <si>
    <t>Огурцы маринованные целые 3*6, 6*9 и 9*12, срок годности 9 месяцев</t>
  </si>
  <si>
    <t>в коробе 15 пакета по 0,54 кг нетто или 0,3 кг вес продукта</t>
  </si>
  <si>
    <t>О36</t>
  </si>
  <si>
    <t>Огурцы марин. целые 3-6 см</t>
  </si>
  <si>
    <t>короб 9,0 кг нетто или 5,0 кг вес продукта</t>
  </si>
  <si>
    <t>О36(5*1)</t>
  </si>
  <si>
    <t>в коробе 5 пакетов по 1,8 кг нетто или 1,0 кг вес продукта</t>
  </si>
  <si>
    <t>А69 или М69</t>
  </si>
  <si>
    <t xml:space="preserve">Огурцы марин. целые 6-9 см </t>
  </si>
  <si>
    <t xml:space="preserve">А69 (5*1) </t>
  </si>
  <si>
    <t>Огурцы марин. целые 6-9 см</t>
  </si>
  <si>
    <t>М912</t>
  </si>
  <si>
    <t>Огурцы марин. целые 9-12см. *М</t>
  </si>
  <si>
    <t>РЦ</t>
  </si>
  <si>
    <t>Огурцы марин. целые 11-14см.</t>
  </si>
  <si>
    <t>Огурцы маринованные резаные кубиком (5*5, 8*8,10*10), соломкой и слайсами (гладкий и рифлёный), срок годности 9 месяцев</t>
  </si>
  <si>
    <t>К5</t>
  </si>
  <si>
    <t>Огурцы марин. нарезан. кубик *5</t>
  </si>
  <si>
    <t>МРК8</t>
  </si>
  <si>
    <t>Огурцы марин. нарезан. кубик *8</t>
  </si>
  <si>
    <t>МРК10</t>
  </si>
  <si>
    <t>Огурцы марин. нарезан. кубик *10</t>
  </si>
  <si>
    <t>СЛА</t>
  </si>
  <si>
    <t>Огурцы марин. нарезан. слайсами</t>
  </si>
  <si>
    <t>СЛА(5*1)</t>
  </si>
  <si>
    <t>Огурцы маринованные слайс 1*5</t>
  </si>
  <si>
    <t>СЛА(9*1)</t>
  </si>
  <si>
    <t xml:space="preserve">Огурцы маринованные резаные слайсами 9*1, </t>
  </si>
  <si>
    <t>в коробе 9 пакетов по 1,0 кг нетто или 0,56 кг вес продукта</t>
  </si>
  <si>
    <t>РИФ</t>
  </si>
  <si>
    <t>Огурцы марин. нарезан. Рифлёными слайсами</t>
  </si>
  <si>
    <t>СР44</t>
  </si>
  <si>
    <t>Огурцы маринованные соломка 4мм*4мм*3см</t>
  </si>
  <si>
    <t xml:space="preserve">РЕЛ 4х1 </t>
  </si>
  <si>
    <t>Огурцы марин. пряные нарез."релиш" кор. 9,0 кг</t>
  </si>
  <si>
    <t>Овощи маринованные, срок годности 9 месяцев</t>
  </si>
  <si>
    <t>Капуста цветная маринованная острая</t>
  </si>
  <si>
    <t>ХАЛр 9,0</t>
  </si>
  <si>
    <t>Перец халапеньо маринованный целый</t>
  </si>
  <si>
    <t>ХАЛр 5х1</t>
  </si>
  <si>
    <t>Перец халапеньо маринованный  резанный</t>
  </si>
  <si>
    <t>ХАЛц  9,0</t>
  </si>
  <si>
    <t>Лапша «Спаржа» сушеная соевая весовая, срок годности 18 месяцев</t>
  </si>
  <si>
    <t>Лапша «Спаржа» соевая (9 кг) DAYUAN</t>
  </si>
  <si>
    <t>9 кг/кор</t>
  </si>
  <si>
    <t>Фасовка продукции</t>
  </si>
  <si>
    <t>Стерилизованная продукция</t>
  </si>
  <si>
    <t>Маринованная продукция</t>
  </si>
  <si>
    <t>Внутренний артикул</t>
  </si>
  <si>
    <t>№</t>
  </si>
  <si>
    <t>в коробе 18 пакетов по 500 г нетто или 260 г вес продукта</t>
  </si>
  <si>
    <t>Корнишоны 3-6 см, маринованные с острым перцем халапеньо 500 г 18 шт</t>
  </si>
  <si>
    <t>Корнишоны 3-6 см, маринованные 500 г 18 шт</t>
  </si>
  <si>
    <t>Корнишоны 3-6 см, маринованные с черемшой 500 г 18 шт</t>
  </si>
  <si>
    <t>Корнишоны 3-6 см, маринованные с чесноком 500 г 18 шт</t>
  </si>
  <si>
    <t>Корнишоны 3-6 см, маринованные с луком 500 г 18 шт</t>
  </si>
  <si>
    <t>Р36у</t>
  </si>
  <si>
    <t>Рхал36у</t>
  </si>
  <si>
    <t>Рч36у</t>
  </si>
  <si>
    <t>Рчес36у</t>
  </si>
  <si>
    <t>Рл36у</t>
  </si>
  <si>
    <t>Р69у</t>
  </si>
  <si>
    <t>Рхал69у</t>
  </si>
  <si>
    <t>Рч69у</t>
  </si>
  <si>
    <t>Рчес69у</t>
  </si>
  <si>
    <t>Рл69у</t>
  </si>
  <si>
    <t>Корнишоны 6-9 см маринованные с острым перцем халапеньо 500 г 18 шт</t>
  </si>
  <si>
    <t>Корнишоны 6-9 см маринованные 500 г 18 шт</t>
  </si>
  <si>
    <t>Корнишоны 6-9 см маринованные с черемшой 500 г 18 шт</t>
  </si>
  <si>
    <t>Корнишоны 6-9 см маринованные с чесноком 500 г 18 шт</t>
  </si>
  <si>
    <t>Корнишоны 6-9 см маринованные с луком 500 г 18 шт</t>
  </si>
  <si>
    <t>Цены с 07.12.2022,  руб/кор, в т.ч. НДС</t>
  </si>
  <si>
    <t>Цена с учетом доставки по Москве</t>
  </si>
  <si>
    <t>Цена при самовывозе с московского склада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</si>
</sst>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20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66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10" fillId="0" borderId="2" xfId="0" applyFont="1" applyBorder="1" applyAlignment="1">
      <alignment vertical="center" wrapText="1"/>
    </xf>
    <xf numFmtId="0" fontId="9" fillId="2" borderId="5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 wrapText="1"/>
    </xf>
    <xf numFmtId="0" fontId="9" fillId="2" borderId="5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center" vertical="center"/>
    </xf>
    <xf numFmtId="0" fontId="10" fillId="0" borderId="4" xfId="0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9" fillId="2" borderId="2" xfId="0" applyFont="1" applyFill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10" fillId="0" borderId="2" xfId="0" applyFont="1" applyBorder="1" applyAlignment="1">
      <alignment horizontal="center" vertical="center" wrapText="1"/>
    </xf>
    <xf numFmtId="3" fontId="9" fillId="2" borderId="5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wrapText="1"/>
    </xf>
    <xf numFmtId="0" fontId="4" fillId="0" borderId="4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0" fillId="0" borderId="0" xfId="0" applyAlignment="1">
      <alignment wrapText="1"/>
    </xf>
    <xf numFmtId="0" fontId="8" fillId="0" borderId="2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vertical="center" wrapText="1"/>
    </xf>
    <xf numFmtId="0" fontId="9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vertical="center" wrapText="1"/>
    </xf>
    <xf numFmtId="0" fontId="4" fillId="0" borderId="4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8" fillId="3" borderId="7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1" fillId="3" borderId="2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vertical="center" wrapText="1"/>
    </xf>
    <xf numFmtId="0" fontId="10" fillId="3" borderId="2" xfId="0" applyFont="1" applyFill="1" applyBorder="1" applyAlignment="1">
      <alignment vertical="center" wrapText="1"/>
    </xf>
    <xf numFmtId="0" fontId="8" fillId="3" borderId="8" xfId="0" applyFont="1" applyFill="1" applyBorder="1" applyAlignment="1">
      <alignment vertical="center" wrapText="1"/>
    </xf>
    <xf numFmtId="0" fontId="8" fillId="3" borderId="4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horizontal="center" vertical="center"/>
    </xf>
    <xf numFmtId="0" fontId="3" fillId="0" borderId="2" xfId="0" applyFont="1" applyBorder="1" applyAlignment="1">
      <alignment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8" fillId="2" borderId="7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vertical="center" wrapText="1"/>
    </xf>
    <xf numFmtId="0" fontId="9" fillId="2" borderId="6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2" fillId="0" borderId="0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4" fillId="0" borderId="12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F6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jpe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jpeg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38101</xdr:colOff>
      <xdr:row>3</xdr:row>
      <xdr:rowOff>38100</xdr:rowOff>
    </xdr:from>
    <xdr:to>
      <xdr:col>4</xdr:col>
      <xdr:colOff>2038350</xdr:colOff>
      <xdr:row>3</xdr:row>
      <xdr:rowOff>1028699</xdr:rowOff>
    </xdr:to>
    <xdr:pic>
      <xdr:nvPicPr>
        <xdr:cNvPr id="59" name="Рисунок 1">
          <a:extLst>
            <a:ext uri="{FF2B5EF4-FFF2-40B4-BE49-F238E27FC236}">
              <a16:creationId xmlns:a16="http://schemas.microsoft.com/office/drawing/2014/main" id="{5C26D76A-E679-41E1-8477-9A2351067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6" y="1581150"/>
          <a:ext cx="2000249" cy="99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19052</xdr:colOff>
      <xdr:row>4</xdr:row>
      <xdr:rowOff>38100</xdr:rowOff>
    </xdr:from>
    <xdr:to>
      <xdr:col>4</xdr:col>
      <xdr:colOff>2019300</xdr:colOff>
      <xdr:row>4</xdr:row>
      <xdr:rowOff>1019175</xdr:rowOff>
    </xdr:to>
    <xdr:pic>
      <xdr:nvPicPr>
        <xdr:cNvPr id="60" name="Рисунок 2">
          <a:extLst>
            <a:ext uri="{FF2B5EF4-FFF2-40B4-BE49-F238E27FC236}">
              <a16:creationId xmlns:a16="http://schemas.microsoft.com/office/drawing/2014/main" id="{116C46D5-8CF9-4EE9-BEB5-8DC608921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7" y="2638425"/>
          <a:ext cx="2000248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78800</xdr:colOff>
      <xdr:row>8</xdr:row>
      <xdr:rowOff>303068</xdr:rowOff>
    </xdr:from>
    <xdr:to>
      <xdr:col>4</xdr:col>
      <xdr:colOff>1974274</xdr:colOff>
      <xdr:row>12</xdr:row>
      <xdr:rowOff>450273</xdr:rowOff>
    </xdr:to>
    <xdr:pic>
      <xdr:nvPicPr>
        <xdr:cNvPr id="62" name="Рисунок 3">
          <a:extLst>
            <a:ext uri="{FF2B5EF4-FFF2-40B4-BE49-F238E27FC236}">
              <a16:creationId xmlns:a16="http://schemas.microsoft.com/office/drawing/2014/main" id="{81C27E3D-3B55-4538-9EE2-347E4E1F5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2436" y="6745432"/>
          <a:ext cx="1895474" cy="2467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69271</xdr:colOff>
      <xdr:row>18</xdr:row>
      <xdr:rowOff>138544</xdr:rowOff>
    </xdr:from>
    <xdr:to>
      <xdr:col>4</xdr:col>
      <xdr:colOff>2069520</xdr:colOff>
      <xdr:row>23</xdr:row>
      <xdr:rowOff>155864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7F80077-9740-4114-871F-4F670479E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8385" y="11620499"/>
          <a:ext cx="2000249" cy="311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34637</xdr:colOff>
      <xdr:row>27</xdr:row>
      <xdr:rowOff>355022</xdr:rowOff>
    </xdr:from>
    <xdr:to>
      <xdr:col>4</xdr:col>
      <xdr:colOff>2086840</xdr:colOff>
      <xdr:row>30</xdr:row>
      <xdr:rowOff>0</xdr:rowOff>
    </xdr:to>
    <xdr:pic>
      <xdr:nvPicPr>
        <xdr:cNvPr id="64" name="Рисунок 4">
          <a:extLst>
            <a:ext uri="{FF2B5EF4-FFF2-40B4-BE49-F238E27FC236}">
              <a16:creationId xmlns:a16="http://schemas.microsoft.com/office/drawing/2014/main" id="{1A436942-55F3-483E-BA3C-4B44F9BF3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8273" y="15006204"/>
          <a:ext cx="2052203" cy="113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114300</xdr:colOff>
      <xdr:row>33</xdr:row>
      <xdr:rowOff>19051</xdr:rowOff>
    </xdr:from>
    <xdr:to>
      <xdr:col>4</xdr:col>
      <xdr:colOff>2066925</xdr:colOff>
      <xdr:row>35</xdr:row>
      <xdr:rowOff>320387</xdr:rowOff>
    </xdr:to>
    <xdr:pic>
      <xdr:nvPicPr>
        <xdr:cNvPr id="65" name="Рисунок 6">
          <a:extLst>
            <a:ext uri="{FF2B5EF4-FFF2-40B4-BE49-F238E27FC236}">
              <a16:creationId xmlns:a16="http://schemas.microsoft.com/office/drawing/2014/main" id="{0288BFA0-E7E8-479E-9996-68E29DD8A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7936" y="17614324"/>
          <a:ext cx="1952625" cy="1080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41563</xdr:colOff>
      <xdr:row>36</xdr:row>
      <xdr:rowOff>223406</xdr:rowOff>
    </xdr:from>
    <xdr:to>
      <xdr:col>4</xdr:col>
      <xdr:colOff>2022763</xdr:colOff>
      <xdr:row>38</xdr:row>
      <xdr:rowOff>372341</xdr:rowOff>
    </xdr:to>
    <xdr:pic>
      <xdr:nvPicPr>
        <xdr:cNvPr id="66" name="Рисунок 5">
          <a:extLst>
            <a:ext uri="{FF2B5EF4-FFF2-40B4-BE49-F238E27FC236}">
              <a16:creationId xmlns:a16="http://schemas.microsoft.com/office/drawing/2014/main" id="{9F21BDA6-0894-4853-BF39-86F944348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199" y="18987656"/>
          <a:ext cx="1981200" cy="1118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38100</xdr:colOff>
      <xdr:row>39</xdr:row>
      <xdr:rowOff>19050</xdr:rowOff>
    </xdr:from>
    <xdr:to>
      <xdr:col>4</xdr:col>
      <xdr:colOff>2071688</xdr:colOff>
      <xdr:row>39</xdr:row>
      <xdr:rowOff>1021773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41B46DF2-5262-47F4-8E68-D451123F3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1736" y="20523777"/>
          <a:ext cx="2033588" cy="1002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66675</xdr:colOff>
      <xdr:row>40</xdr:row>
      <xdr:rowOff>76201</xdr:rowOff>
    </xdr:from>
    <xdr:to>
      <xdr:col>4</xdr:col>
      <xdr:colOff>2066924</xdr:colOff>
      <xdr:row>40</xdr:row>
      <xdr:rowOff>1152568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B1B84543-6789-4650-B392-3E172EBDC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22564726"/>
          <a:ext cx="2000249" cy="1076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121612</xdr:colOff>
      <xdr:row>41</xdr:row>
      <xdr:rowOff>47626</xdr:rowOff>
    </xdr:from>
    <xdr:to>
      <xdr:col>4</xdr:col>
      <xdr:colOff>1895475</xdr:colOff>
      <xdr:row>41</xdr:row>
      <xdr:rowOff>1028700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4968FD34-B6A0-4B3D-AF59-9A4916DD0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9187" y="22783801"/>
          <a:ext cx="1773863" cy="981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47623</xdr:colOff>
      <xdr:row>43</xdr:row>
      <xdr:rowOff>85731</xdr:rowOff>
    </xdr:from>
    <xdr:to>
      <xdr:col>4</xdr:col>
      <xdr:colOff>1939637</xdr:colOff>
      <xdr:row>43</xdr:row>
      <xdr:rowOff>1056409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61EDCB7E-159B-4827-B6B0-018DD2630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71927" y="24061018"/>
          <a:ext cx="970678" cy="1892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173183</xdr:colOff>
      <xdr:row>44</xdr:row>
      <xdr:rowOff>41564</xdr:rowOff>
    </xdr:from>
    <xdr:to>
      <xdr:col>4</xdr:col>
      <xdr:colOff>1870365</xdr:colOff>
      <xdr:row>44</xdr:row>
      <xdr:rowOff>1125681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3D403184-9972-4998-9C40-23A00008A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7933" y="25776382"/>
          <a:ext cx="1697182" cy="1084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194829</xdr:colOff>
      <xdr:row>45</xdr:row>
      <xdr:rowOff>128153</xdr:rowOff>
    </xdr:from>
    <xdr:to>
      <xdr:col>4</xdr:col>
      <xdr:colOff>1861704</xdr:colOff>
      <xdr:row>46</xdr:row>
      <xdr:rowOff>658091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DFC41D75-3823-4E84-BE51-1C00DF3B6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9579" y="27031948"/>
          <a:ext cx="1666875" cy="1343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147206</xdr:colOff>
      <xdr:row>48</xdr:row>
      <xdr:rowOff>51088</xdr:rowOff>
    </xdr:from>
    <xdr:to>
      <xdr:col>4</xdr:col>
      <xdr:colOff>1894610</xdr:colOff>
      <xdr:row>48</xdr:row>
      <xdr:rowOff>1381630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5D9693A7-4E1E-46C0-B1B8-782F28A5D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0842" y="28885861"/>
          <a:ext cx="1747404" cy="1330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657225</xdr:colOff>
      <xdr:row>50</xdr:row>
      <xdr:rowOff>47626</xdr:rowOff>
    </xdr:from>
    <xdr:to>
      <xdr:col>5</xdr:col>
      <xdr:colOff>1600200</xdr:colOff>
      <xdr:row>50</xdr:row>
      <xdr:rowOff>3457575</xdr:rowOff>
    </xdr:to>
    <xdr:pic>
      <xdr:nvPicPr>
        <xdr:cNvPr id="75" name="Рисунок 9">
          <a:extLst>
            <a:ext uri="{FF2B5EF4-FFF2-40B4-BE49-F238E27FC236}">
              <a16:creationId xmlns:a16="http://schemas.microsoft.com/office/drawing/2014/main" id="{C8829B1F-BDE4-49AB-B7DE-059D7D268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33832801"/>
          <a:ext cx="2714625" cy="3409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600074</xdr:colOff>
      <xdr:row>52</xdr:row>
      <xdr:rowOff>47627</xdr:rowOff>
    </xdr:from>
    <xdr:to>
      <xdr:col>5</xdr:col>
      <xdr:colOff>1790699</xdr:colOff>
      <xdr:row>52</xdr:row>
      <xdr:rowOff>2819401</xdr:rowOff>
    </xdr:to>
    <xdr:pic>
      <xdr:nvPicPr>
        <xdr:cNvPr id="76" name="Рисунок 10">
          <a:extLst>
            <a:ext uri="{FF2B5EF4-FFF2-40B4-BE49-F238E27FC236}">
              <a16:creationId xmlns:a16="http://schemas.microsoft.com/office/drawing/2014/main" id="{76425272-664B-4722-8C95-FCA0B23D4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9" y="40328852"/>
          <a:ext cx="2962275" cy="2771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876573</xdr:colOff>
      <xdr:row>51</xdr:row>
      <xdr:rowOff>76200</xdr:rowOff>
    </xdr:from>
    <xdr:to>
      <xdr:col>5</xdr:col>
      <xdr:colOff>1488351</xdr:colOff>
      <xdr:row>51</xdr:row>
      <xdr:rowOff>2952750</xdr:rowOff>
    </xdr:to>
    <xdr:pic>
      <xdr:nvPicPr>
        <xdr:cNvPr id="77" name="Рисунок 11">
          <a:extLst>
            <a:ext uri="{FF2B5EF4-FFF2-40B4-BE49-F238E27FC236}">
              <a16:creationId xmlns:a16="http://schemas.microsoft.com/office/drawing/2014/main" id="{26378CAB-4DF2-41D9-B822-A1A9EEBAC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498" y="37357050"/>
          <a:ext cx="2383428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3"/>
  <sheetViews>
    <sheetView tabSelected="1" zoomScale="110" zoomScaleNormal="110" workbookViewId="0">
      <pane ySplit="2" topLeftCell="A3" activePane="bottomLeft" state="frozen"/>
      <selection pane="bottomLeft" activeCell="I5" sqref="I5"/>
    </sheetView>
  </sheetViews>
  <sheetFormatPr defaultRowHeight="15" x14ac:dyDescent="0.25"/>
  <cols>
    <col min="1" max="1" width="3.7109375" style="30" customWidth="1"/>
    <col min="2" max="2" width="6.7109375" style="21" customWidth="1"/>
    <col min="3" max="3" width="20.42578125" customWidth="1"/>
    <col min="4" max="4" width="18.5703125" customWidth="1"/>
    <col min="5" max="5" width="32" customWidth="1"/>
    <col min="6" max="6" width="13.7109375" customWidth="1"/>
    <col min="7" max="7" width="13.5703125" customWidth="1"/>
  </cols>
  <sheetData>
    <row r="1" spans="1:7" ht="27" customHeight="1" thickBot="1" x14ac:dyDescent="0.3">
      <c r="B1" s="65" t="s">
        <v>0</v>
      </c>
      <c r="C1" s="65"/>
      <c r="D1" s="65"/>
      <c r="E1" s="65"/>
      <c r="F1" s="69" t="s">
        <v>98</v>
      </c>
      <c r="G1" s="70"/>
    </row>
    <row r="2" spans="1:7" ht="60" customHeight="1" x14ac:dyDescent="0.25">
      <c r="A2" s="43" t="s">
        <v>76</v>
      </c>
      <c r="B2" s="42" t="s">
        <v>75</v>
      </c>
      <c r="C2" s="44" t="s">
        <v>1</v>
      </c>
      <c r="D2" s="44" t="s">
        <v>2</v>
      </c>
      <c r="E2" s="44" t="s">
        <v>3</v>
      </c>
      <c r="F2" s="44" t="s">
        <v>100</v>
      </c>
      <c r="G2" s="44" t="s">
        <v>99</v>
      </c>
    </row>
    <row r="3" spans="1:7" ht="36" customHeight="1" thickBot="1" x14ac:dyDescent="0.3">
      <c r="A3" s="71" t="s">
        <v>4</v>
      </c>
      <c r="B3" s="72"/>
      <c r="C3" s="72"/>
      <c r="D3" s="72"/>
      <c r="E3" s="72"/>
      <c r="F3" s="72"/>
      <c r="G3" s="72"/>
    </row>
    <row r="4" spans="1:7" ht="83.25" customHeight="1" thickBot="1" x14ac:dyDescent="0.3">
      <c r="A4" s="31">
        <v>1</v>
      </c>
      <c r="B4" s="19"/>
      <c r="C4" s="12" t="s">
        <v>5</v>
      </c>
      <c r="D4" s="1" t="s">
        <v>6</v>
      </c>
      <c r="E4" s="3"/>
      <c r="F4" s="2">
        <v>750</v>
      </c>
      <c r="G4" s="2">
        <f>F4*1.1</f>
        <v>825.00000000000011</v>
      </c>
    </row>
    <row r="5" spans="1:7" ht="83.25" customHeight="1" thickBot="1" x14ac:dyDescent="0.3">
      <c r="A5" s="31">
        <v>2</v>
      </c>
      <c r="B5" s="19"/>
      <c r="C5" s="10" t="s">
        <v>7</v>
      </c>
      <c r="D5" s="4" t="s">
        <v>6</v>
      </c>
      <c r="E5" s="6"/>
      <c r="F5" s="5">
        <v>897</v>
      </c>
      <c r="G5" s="5">
        <v>987</v>
      </c>
    </row>
    <row r="6" spans="1:7" ht="30" customHeight="1" thickBot="1" x14ac:dyDescent="0.3">
      <c r="A6" s="73" t="s">
        <v>8</v>
      </c>
      <c r="B6" s="74"/>
      <c r="C6" s="74"/>
      <c r="D6" s="74"/>
      <c r="E6" s="74"/>
      <c r="F6" s="74"/>
      <c r="G6" s="74"/>
    </row>
    <row r="7" spans="1:7" ht="45.75" thickBot="1" x14ac:dyDescent="0.3">
      <c r="A7" s="31">
        <v>3</v>
      </c>
      <c r="B7" s="79" t="s">
        <v>9</v>
      </c>
      <c r="C7" s="80" t="s">
        <v>10</v>
      </c>
      <c r="D7" s="81" t="s">
        <v>11</v>
      </c>
      <c r="E7" s="55"/>
      <c r="F7" s="2">
        <v>1005</v>
      </c>
      <c r="G7" s="2">
        <v>1106</v>
      </c>
    </row>
    <row r="8" spans="1:7" ht="45.75" thickBot="1" x14ac:dyDescent="0.3">
      <c r="A8" s="31">
        <v>4</v>
      </c>
      <c r="B8" s="17" t="s">
        <v>12</v>
      </c>
      <c r="C8" s="12" t="s">
        <v>10</v>
      </c>
      <c r="D8" s="1" t="s">
        <v>13</v>
      </c>
      <c r="E8" s="56"/>
      <c r="F8" s="8">
        <v>1060</v>
      </c>
      <c r="G8" s="8">
        <v>1166</v>
      </c>
    </row>
    <row r="9" spans="1:7" ht="45.75" thickBot="1" x14ac:dyDescent="0.3">
      <c r="A9" s="31">
        <v>5</v>
      </c>
      <c r="B9" s="17" t="s">
        <v>14</v>
      </c>
      <c r="C9" s="12" t="s">
        <v>10</v>
      </c>
      <c r="D9" s="1" t="s">
        <v>15</v>
      </c>
      <c r="E9" s="56"/>
      <c r="F9" s="8">
        <v>1100</v>
      </c>
      <c r="G9" s="8">
        <v>1210</v>
      </c>
    </row>
    <row r="10" spans="1:7" ht="45.75" thickBot="1" x14ac:dyDescent="0.3">
      <c r="A10" s="31">
        <v>6</v>
      </c>
      <c r="B10" s="17" t="s">
        <v>16</v>
      </c>
      <c r="C10" s="12" t="s">
        <v>17</v>
      </c>
      <c r="D10" s="1" t="s">
        <v>11</v>
      </c>
      <c r="E10" s="56"/>
      <c r="F10" s="8">
        <v>1195</v>
      </c>
      <c r="G10" s="8">
        <v>1315</v>
      </c>
    </row>
    <row r="11" spans="1:7" ht="45.75" thickBot="1" x14ac:dyDescent="0.3">
      <c r="A11" s="31">
        <v>7</v>
      </c>
      <c r="B11" s="17" t="s">
        <v>18</v>
      </c>
      <c r="C11" s="12" t="s">
        <v>17</v>
      </c>
      <c r="D11" s="1" t="s">
        <v>13</v>
      </c>
      <c r="E11" s="56"/>
      <c r="F11" s="8">
        <v>1240</v>
      </c>
      <c r="G11" s="8">
        <v>1364</v>
      </c>
    </row>
    <row r="12" spans="1:7" ht="45.75" thickBot="1" x14ac:dyDescent="0.3">
      <c r="A12" s="31">
        <v>8</v>
      </c>
      <c r="B12" s="17" t="s">
        <v>19</v>
      </c>
      <c r="C12" s="12" t="s">
        <v>17</v>
      </c>
      <c r="D12" s="1" t="s">
        <v>15</v>
      </c>
      <c r="E12" s="56"/>
      <c r="F12" s="8">
        <v>1290</v>
      </c>
      <c r="G12" s="8">
        <v>1419</v>
      </c>
    </row>
    <row r="13" spans="1:7" ht="45.75" thickBot="1" x14ac:dyDescent="0.3">
      <c r="A13" s="31">
        <v>9</v>
      </c>
      <c r="B13" s="17" t="s">
        <v>20</v>
      </c>
      <c r="C13" s="12" t="s">
        <v>21</v>
      </c>
      <c r="D13" s="1" t="s">
        <v>11</v>
      </c>
      <c r="E13" s="56"/>
      <c r="F13" s="8">
        <v>790</v>
      </c>
      <c r="G13" s="8">
        <v>869</v>
      </c>
    </row>
    <row r="14" spans="1:7" ht="60.75" thickBot="1" x14ac:dyDescent="0.3">
      <c r="A14" s="31">
        <v>10</v>
      </c>
      <c r="B14" s="17" t="s">
        <v>22</v>
      </c>
      <c r="C14" s="18" t="s">
        <v>23</v>
      </c>
      <c r="D14" s="9" t="s">
        <v>13</v>
      </c>
      <c r="E14" s="56"/>
      <c r="F14" s="8">
        <v>800</v>
      </c>
      <c r="G14" s="8">
        <v>880</v>
      </c>
    </row>
    <row r="15" spans="1:7" ht="60.75" thickBot="1" x14ac:dyDescent="0.3">
      <c r="A15" s="31">
        <v>11</v>
      </c>
      <c r="B15" s="17" t="s">
        <v>24</v>
      </c>
      <c r="C15" s="18" t="s">
        <v>25</v>
      </c>
      <c r="D15" s="9" t="s">
        <v>26</v>
      </c>
      <c r="E15" s="57"/>
      <c r="F15" s="8">
        <v>835</v>
      </c>
      <c r="G15" s="8">
        <v>919</v>
      </c>
    </row>
    <row r="16" spans="1:7" ht="37.5" customHeight="1" thickBot="1" x14ac:dyDescent="0.3">
      <c r="A16" s="47" t="s">
        <v>27</v>
      </c>
      <c r="B16" s="48"/>
      <c r="C16" s="48"/>
      <c r="D16" s="48"/>
      <c r="E16" s="48"/>
      <c r="F16" s="48"/>
      <c r="G16" s="48"/>
    </row>
    <row r="17" spans="1:7" ht="45.75" thickBot="1" x14ac:dyDescent="0.3">
      <c r="A17" s="32">
        <v>12</v>
      </c>
      <c r="B17" s="33" t="s">
        <v>83</v>
      </c>
      <c r="C17" s="34" t="s">
        <v>79</v>
      </c>
      <c r="D17" s="35" t="s">
        <v>77</v>
      </c>
      <c r="E17" s="55"/>
      <c r="F17" s="66">
        <v>1305</v>
      </c>
      <c r="G17" s="66">
        <v>1436</v>
      </c>
    </row>
    <row r="18" spans="1:7" ht="60" customHeight="1" thickBot="1" x14ac:dyDescent="0.3">
      <c r="A18" s="32">
        <v>13</v>
      </c>
      <c r="B18" s="33" t="s">
        <v>84</v>
      </c>
      <c r="C18" s="45" t="s">
        <v>78</v>
      </c>
      <c r="D18" s="35" t="s">
        <v>77</v>
      </c>
      <c r="E18" s="56"/>
      <c r="F18" s="67"/>
      <c r="G18" s="67"/>
    </row>
    <row r="19" spans="1:7" ht="45.75" customHeight="1" thickBot="1" x14ac:dyDescent="0.3">
      <c r="A19" s="32">
        <v>14</v>
      </c>
      <c r="B19" s="33" t="s">
        <v>85</v>
      </c>
      <c r="C19" s="45" t="s">
        <v>80</v>
      </c>
      <c r="D19" s="35" t="s">
        <v>77</v>
      </c>
      <c r="E19" s="56"/>
      <c r="F19" s="67"/>
      <c r="G19" s="67"/>
    </row>
    <row r="20" spans="1:7" ht="45.75" thickBot="1" x14ac:dyDescent="0.3">
      <c r="A20" s="32">
        <v>15</v>
      </c>
      <c r="B20" s="33" t="s">
        <v>86</v>
      </c>
      <c r="C20" s="45" t="s">
        <v>81</v>
      </c>
      <c r="D20" s="35" t="s">
        <v>77</v>
      </c>
      <c r="E20" s="56"/>
      <c r="F20" s="67"/>
      <c r="G20" s="67"/>
    </row>
    <row r="21" spans="1:7" ht="45.75" thickBot="1" x14ac:dyDescent="0.3">
      <c r="A21" s="32">
        <v>16</v>
      </c>
      <c r="B21" s="33" t="s">
        <v>87</v>
      </c>
      <c r="C21" s="46" t="s">
        <v>82</v>
      </c>
      <c r="D21" s="35" t="s">
        <v>77</v>
      </c>
      <c r="E21" s="56"/>
      <c r="F21" s="68"/>
      <c r="G21" s="68"/>
    </row>
    <row r="22" spans="1:7" ht="45.75" thickBot="1" x14ac:dyDescent="0.3">
      <c r="A22" s="32">
        <v>17</v>
      </c>
      <c r="B22" s="33" t="s">
        <v>88</v>
      </c>
      <c r="C22" s="46" t="s">
        <v>94</v>
      </c>
      <c r="D22" s="35" t="s">
        <v>77</v>
      </c>
      <c r="E22" s="56"/>
      <c r="F22" s="66">
        <v>1197</v>
      </c>
      <c r="G22" s="66">
        <v>1317</v>
      </c>
    </row>
    <row r="23" spans="1:7" ht="61.5" customHeight="1" thickBot="1" x14ac:dyDescent="0.3">
      <c r="A23" s="32">
        <v>18</v>
      </c>
      <c r="B23" s="33" t="s">
        <v>89</v>
      </c>
      <c r="C23" s="46" t="s">
        <v>93</v>
      </c>
      <c r="D23" s="35" t="s">
        <v>77</v>
      </c>
      <c r="E23" s="56"/>
      <c r="F23" s="67"/>
      <c r="G23" s="67"/>
    </row>
    <row r="24" spans="1:7" ht="45.75" customHeight="1" thickBot="1" x14ac:dyDescent="0.3">
      <c r="A24" s="32">
        <v>19</v>
      </c>
      <c r="B24" s="33" t="s">
        <v>90</v>
      </c>
      <c r="C24" s="46" t="s">
        <v>95</v>
      </c>
      <c r="D24" s="35" t="s">
        <v>77</v>
      </c>
      <c r="E24" s="56"/>
      <c r="F24" s="67"/>
      <c r="G24" s="67"/>
    </row>
    <row r="25" spans="1:7" ht="45.75" customHeight="1" thickBot="1" x14ac:dyDescent="0.3">
      <c r="A25" s="32">
        <v>20</v>
      </c>
      <c r="B25" s="33" t="s">
        <v>91</v>
      </c>
      <c r="C25" s="46" t="s">
        <v>96</v>
      </c>
      <c r="D25" s="35" t="s">
        <v>77</v>
      </c>
      <c r="E25" s="56"/>
      <c r="F25" s="67"/>
      <c r="G25" s="67"/>
    </row>
    <row r="26" spans="1:7" ht="45.75" customHeight="1" thickBot="1" x14ac:dyDescent="0.3">
      <c r="A26" s="32">
        <v>21</v>
      </c>
      <c r="B26" s="38" t="s">
        <v>92</v>
      </c>
      <c r="C26" s="34" t="s">
        <v>97</v>
      </c>
      <c r="D26" s="35" t="s">
        <v>77</v>
      </c>
      <c r="E26" s="57"/>
      <c r="F26" s="68"/>
      <c r="G26" s="68"/>
    </row>
    <row r="27" spans="1:7" ht="30.75" thickBot="1" x14ac:dyDescent="0.3">
      <c r="A27" s="31">
        <v>22</v>
      </c>
      <c r="B27" s="27" t="s">
        <v>29</v>
      </c>
      <c r="C27" s="22" t="s">
        <v>30</v>
      </c>
      <c r="D27" s="23" t="s">
        <v>31</v>
      </c>
      <c r="E27" s="55"/>
      <c r="F27" s="26">
        <v>1065</v>
      </c>
      <c r="G27" s="26">
        <v>1172</v>
      </c>
    </row>
    <row r="28" spans="1:7" ht="34.5" thickBot="1" x14ac:dyDescent="0.3">
      <c r="A28" s="31">
        <v>23</v>
      </c>
      <c r="B28" s="27" t="s">
        <v>32</v>
      </c>
      <c r="C28" s="22" t="s">
        <v>30</v>
      </c>
      <c r="D28" s="23" t="s">
        <v>33</v>
      </c>
      <c r="E28" s="56"/>
      <c r="F28" s="26">
        <v>1115</v>
      </c>
      <c r="G28" s="26">
        <v>1227</v>
      </c>
    </row>
    <row r="29" spans="1:7" ht="45.75" thickBot="1" x14ac:dyDescent="0.3">
      <c r="A29" s="31">
        <v>24</v>
      </c>
      <c r="B29" s="27" t="s">
        <v>34</v>
      </c>
      <c r="C29" s="22" t="s">
        <v>35</v>
      </c>
      <c r="D29" s="23" t="s">
        <v>31</v>
      </c>
      <c r="E29" s="56"/>
      <c r="F29" s="26">
        <v>915</v>
      </c>
      <c r="G29" s="26">
        <v>1007</v>
      </c>
    </row>
    <row r="30" spans="1:7" ht="34.5" thickBot="1" x14ac:dyDescent="0.3">
      <c r="A30" s="31">
        <v>25</v>
      </c>
      <c r="B30" s="27" t="s">
        <v>36</v>
      </c>
      <c r="C30" s="22" t="s">
        <v>37</v>
      </c>
      <c r="D30" s="23" t="s">
        <v>33</v>
      </c>
      <c r="E30" s="56"/>
      <c r="F30" s="26">
        <v>965</v>
      </c>
      <c r="G30" s="26">
        <v>1062</v>
      </c>
    </row>
    <row r="31" spans="1:7" ht="30.75" thickBot="1" x14ac:dyDescent="0.3">
      <c r="A31" s="31">
        <v>26</v>
      </c>
      <c r="B31" s="27" t="s">
        <v>38</v>
      </c>
      <c r="C31" s="22" t="s">
        <v>39</v>
      </c>
      <c r="D31" s="23" t="s">
        <v>31</v>
      </c>
      <c r="E31" s="56"/>
      <c r="F31" s="26">
        <v>655</v>
      </c>
      <c r="G31" s="26">
        <v>721</v>
      </c>
    </row>
    <row r="32" spans="1:7" ht="30.75" thickBot="1" x14ac:dyDescent="0.3">
      <c r="A32" s="31">
        <v>27</v>
      </c>
      <c r="B32" s="28" t="s">
        <v>40</v>
      </c>
      <c r="C32" s="24" t="s">
        <v>41</v>
      </c>
      <c r="D32" s="25" t="s">
        <v>31</v>
      </c>
      <c r="E32" s="57"/>
      <c r="F32" s="26">
        <v>595</v>
      </c>
      <c r="G32" s="26">
        <v>655</v>
      </c>
    </row>
    <row r="33" spans="1:7" ht="39.75" customHeight="1" thickBot="1" x14ac:dyDescent="0.3">
      <c r="A33" s="47" t="s">
        <v>42</v>
      </c>
      <c r="B33" s="48"/>
      <c r="C33" s="48"/>
      <c r="D33" s="48"/>
      <c r="E33" s="48"/>
      <c r="F33" s="48"/>
      <c r="G33" s="48"/>
    </row>
    <row r="34" spans="1:7" ht="30.75" thickBot="1" x14ac:dyDescent="0.3">
      <c r="A34" s="31">
        <v>28</v>
      </c>
      <c r="B34" s="27" t="s">
        <v>43</v>
      </c>
      <c r="C34" s="22" t="s">
        <v>44</v>
      </c>
      <c r="D34" s="23" t="s">
        <v>31</v>
      </c>
      <c r="E34" s="55"/>
      <c r="F34" s="29">
        <v>775</v>
      </c>
      <c r="G34" s="29">
        <v>853</v>
      </c>
    </row>
    <row r="35" spans="1:7" ht="30.75" thickBot="1" x14ac:dyDescent="0.3">
      <c r="A35" s="31">
        <v>29</v>
      </c>
      <c r="B35" s="27" t="s">
        <v>45</v>
      </c>
      <c r="C35" s="22" t="s">
        <v>46</v>
      </c>
      <c r="D35" s="23" t="s">
        <v>31</v>
      </c>
      <c r="E35" s="56"/>
      <c r="F35" s="26">
        <v>685</v>
      </c>
      <c r="G35" s="26">
        <v>754</v>
      </c>
    </row>
    <row r="36" spans="1:7" ht="30.75" thickBot="1" x14ac:dyDescent="0.3">
      <c r="A36" s="31">
        <v>30</v>
      </c>
      <c r="B36" s="27" t="s">
        <v>47</v>
      </c>
      <c r="C36" s="22" t="s">
        <v>48</v>
      </c>
      <c r="D36" s="23" t="s">
        <v>31</v>
      </c>
      <c r="E36" s="57"/>
      <c r="F36" s="26">
        <v>675</v>
      </c>
      <c r="G36" s="26">
        <v>743</v>
      </c>
    </row>
    <row r="37" spans="1:7" ht="30.75" thickBot="1" x14ac:dyDescent="0.3">
      <c r="A37" s="31">
        <v>31</v>
      </c>
      <c r="B37" s="27" t="s">
        <v>49</v>
      </c>
      <c r="C37" s="22" t="s">
        <v>50</v>
      </c>
      <c r="D37" s="23" t="s">
        <v>31</v>
      </c>
      <c r="E37" s="55"/>
      <c r="F37" s="26">
        <v>740</v>
      </c>
      <c r="G37" s="26">
        <v>814</v>
      </c>
    </row>
    <row r="38" spans="1:7" ht="45.75" thickBot="1" x14ac:dyDescent="0.3">
      <c r="A38" s="31">
        <v>32</v>
      </c>
      <c r="B38" s="27" t="s">
        <v>51</v>
      </c>
      <c r="C38" s="22" t="s">
        <v>52</v>
      </c>
      <c r="D38" s="23" t="s">
        <v>33</v>
      </c>
      <c r="E38" s="56"/>
      <c r="F38" s="26">
        <v>765</v>
      </c>
      <c r="G38" s="26">
        <v>842</v>
      </c>
    </row>
    <row r="39" spans="1:7" ht="60.75" thickBot="1" x14ac:dyDescent="0.3">
      <c r="A39" s="31">
        <v>33</v>
      </c>
      <c r="B39" s="27" t="s">
        <v>53</v>
      </c>
      <c r="C39" s="22" t="s">
        <v>54</v>
      </c>
      <c r="D39" s="23" t="s">
        <v>55</v>
      </c>
      <c r="E39" s="57"/>
      <c r="F39" s="26">
        <v>873</v>
      </c>
      <c r="G39" s="26">
        <v>960</v>
      </c>
    </row>
    <row r="40" spans="1:7" ht="87.75" customHeight="1" thickBot="1" x14ac:dyDescent="0.3">
      <c r="A40" s="31">
        <v>34</v>
      </c>
      <c r="B40" s="27" t="s">
        <v>56</v>
      </c>
      <c r="C40" s="22" t="s">
        <v>57</v>
      </c>
      <c r="D40" s="23" t="s">
        <v>31</v>
      </c>
      <c r="E40" s="11"/>
      <c r="F40" s="26">
        <v>740</v>
      </c>
      <c r="G40" s="26">
        <v>814</v>
      </c>
    </row>
    <row r="41" spans="1:7" ht="102.75" customHeight="1" thickBot="1" x14ac:dyDescent="0.3">
      <c r="A41" s="31">
        <v>35</v>
      </c>
      <c r="B41" s="27" t="s">
        <v>58</v>
      </c>
      <c r="C41" s="22" t="s">
        <v>59</v>
      </c>
      <c r="D41" s="23" t="s">
        <v>31</v>
      </c>
      <c r="E41" s="11"/>
      <c r="F41" s="26">
        <v>735</v>
      </c>
      <c r="G41" s="26">
        <v>809</v>
      </c>
    </row>
    <row r="42" spans="1:7" ht="88.5" customHeight="1" thickBot="1" x14ac:dyDescent="0.3">
      <c r="A42" s="31">
        <v>36</v>
      </c>
      <c r="B42" s="27" t="s">
        <v>60</v>
      </c>
      <c r="C42" s="22" t="s">
        <v>61</v>
      </c>
      <c r="D42" s="23" t="s">
        <v>13</v>
      </c>
      <c r="E42" s="11"/>
      <c r="F42" s="26">
        <v>840</v>
      </c>
      <c r="G42" s="26">
        <v>924</v>
      </c>
    </row>
    <row r="43" spans="1:7" ht="30" customHeight="1" thickBot="1" x14ac:dyDescent="0.3">
      <c r="A43" s="47" t="s">
        <v>62</v>
      </c>
      <c r="B43" s="48"/>
      <c r="C43" s="48"/>
      <c r="D43" s="48"/>
      <c r="E43" s="48"/>
      <c r="F43" s="48"/>
      <c r="G43" s="48"/>
    </row>
    <row r="44" spans="1:7" ht="87" customHeight="1" thickBot="1" x14ac:dyDescent="0.3">
      <c r="A44" s="32">
        <v>37</v>
      </c>
      <c r="B44" s="39"/>
      <c r="C44" s="36" t="s">
        <v>63</v>
      </c>
      <c r="D44" s="37" t="s">
        <v>28</v>
      </c>
      <c r="E44" s="7"/>
      <c r="F44" s="40">
        <v>1020</v>
      </c>
      <c r="G44" s="40">
        <v>1122</v>
      </c>
    </row>
    <row r="45" spans="1:7" ht="92.25" customHeight="1" thickBot="1" x14ac:dyDescent="0.3">
      <c r="A45" s="31">
        <v>38</v>
      </c>
      <c r="B45" s="20" t="s">
        <v>64</v>
      </c>
      <c r="C45" s="12" t="s">
        <v>65</v>
      </c>
      <c r="D45" s="1" t="s">
        <v>31</v>
      </c>
      <c r="E45" s="13"/>
      <c r="F45" s="8">
        <v>890</v>
      </c>
      <c r="G45" s="8">
        <v>979</v>
      </c>
    </row>
    <row r="46" spans="1:7" ht="63.75" customHeight="1" thickBot="1" x14ac:dyDescent="0.3">
      <c r="A46" s="31">
        <v>39</v>
      </c>
      <c r="B46" s="20" t="s">
        <v>66</v>
      </c>
      <c r="C46" s="12" t="s">
        <v>67</v>
      </c>
      <c r="D46" s="1" t="s">
        <v>31</v>
      </c>
      <c r="E46" s="53"/>
      <c r="F46" s="8">
        <v>990</v>
      </c>
      <c r="G46" s="8">
        <v>1089</v>
      </c>
    </row>
    <row r="47" spans="1:7" ht="63.75" customHeight="1" thickBot="1" x14ac:dyDescent="0.3">
      <c r="A47" s="31">
        <v>40</v>
      </c>
      <c r="B47" s="20" t="s">
        <v>68</v>
      </c>
      <c r="C47" s="12" t="s">
        <v>67</v>
      </c>
      <c r="D47" s="1" t="s">
        <v>33</v>
      </c>
      <c r="E47" s="54"/>
      <c r="F47" s="8">
        <v>1045</v>
      </c>
      <c r="G47" s="8">
        <v>1150</v>
      </c>
    </row>
    <row r="48" spans="1:7" ht="39" customHeight="1" thickBot="1" x14ac:dyDescent="0.3">
      <c r="A48" s="47" t="s">
        <v>69</v>
      </c>
      <c r="B48" s="48"/>
      <c r="C48" s="48"/>
      <c r="D48" s="48"/>
      <c r="E48" s="48"/>
      <c r="F48" s="49"/>
    </row>
    <row r="49" spans="1:7" ht="113.25" customHeight="1" thickBot="1" x14ac:dyDescent="0.3">
      <c r="A49" s="31">
        <v>41</v>
      </c>
      <c r="B49" s="19"/>
      <c r="C49" s="41" t="s">
        <v>70</v>
      </c>
      <c r="D49" s="14" t="s">
        <v>71</v>
      </c>
      <c r="E49" s="16"/>
      <c r="F49" s="15">
        <v>3780</v>
      </c>
      <c r="G49" s="15">
        <v>4158</v>
      </c>
    </row>
    <row r="50" spans="1:7" ht="40.5" customHeight="1" thickBot="1" x14ac:dyDescent="0.3">
      <c r="B50" s="58" t="s">
        <v>72</v>
      </c>
      <c r="C50" s="58"/>
      <c r="D50" s="58"/>
      <c r="E50" s="58"/>
      <c r="F50" s="58"/>
    </row>
    <row r="51" spans="1:7" ht="275.25" customHeight="1" thickBot="1" x14ac:dyDescent="0.3">
      <c r="A51" s="50" t="s">
        <v>73</v>
      </c>
      <c r="B51" s="51"/>
      <c r="C51" s="52"/>
      <c r="D51" s="76"/>
      <c r="E51" s="77"/>
      <c r="F51" s="77"/>
      <c r="G51" s="78"/>
    </row>
    <row r="52" spans="1:7" ht="236.25" customHeight="1" thickBot="1" x14ac:dyDescent="0.3">
      <c r="A52" s="59" t="s">
        <v>74</v>
      </c>
      <c r="B52" s="60"/>
      <c r="C52" s="61"/>
      <c r="D52" s="76"/>
      <c r="E52" s="77"/>
      <c r="F52" s="77"/>
      <c r="G52" s="78"/>
    </row>
    <row r="53" spans="1:7" ht="227.25" customHeight="1" thickBot="1" x14ac:dyDescent="0.3">
      <c r="A53" s="62"/>
      <c r="B53" s="63"/>
      <c r="C53" s="64"/>
      <c r="D53" s="75"/>
      <c r="E53" s="75"/>
      <c r="F53" s="75"/>
    </row>
  </sheetData>
  <mergeCells count="24">
    <mergeCell ref="G17:G21"/>
    <mergeCell ref="G22:G26"/>
    <mergeCell ref="F1:G1"/>
    <mergeCell ref="A3:G3"/>
    <mergeCell ref="A6:G6"/>
    <mergeCell ref="A16:G16"/>
    <mergeCell ref="B1:E1"/>
    <mergeCell ref="E7:E15"/>
    <mergeCell ref="E17:E26"/>
    <mergeCell ref="E27:E32"/>
    <mergeCell ref="F17:F21"/>
    <mergeCell ref="F22:F26"/>
    <mergeCell ref="D53:F53"/>
    <mergeCell ref="B50:F50"/>
    <mergeCell ref="A52:C53"/>
    <mergeCell ref="D51:G51"/>
    <mergeCell ref="D52:G52"/>
    <mergeCell ref="A48:F48"/>
    <mergeCell ref="A51:C51"/>
    <mergeCell ref="E46:E47"/>
    <mergeCell ref="E34:E36"/>
    <mergeCell ref="E37:E39"/>
    <mergeCell ref="A33:G33"/>
    <mergeCell ref="A43:G43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</vt:lpstr>
      <vt:lpstr>Лист1!_Hlk68620866</vt:lpstr>
      <vt:lpstr>Лист1!_Hlk68686580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Malev</dc:creator>
  <cp:lastModifiedBy>Malev</cp:lastModifiedBy>
  <cp:lastPrinted>2021-07-13T09:25:22Z</cp:lastPrinted>
  <dcterms:created xsi:type="dcterms:W3CDTF">2015-06-05T18:19:34Z</dcterms:created>
  <dcterms:modified xsi:type="dcterms:W3CDTF">2021-12-23T10:28:34Z</dcterms:modified>
</cp:coreProperties>
</file>